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Tesoreria\Documents\2021\CUENTA TRIMESTRAL\4to trim\"/>
    </mc:Choice>
  </mc:AlternateContent>
  <xr:revisionPtr revIDLastSave="0" documentId="13_ncr:1_{23413292-A62B-4413-BB0E-11BFB25AE459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0730" windowHeight="11160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H22" i="1" s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C9" i="1"/>
  <c r="C32" i="1" l="1"/>
  <c r="F32" i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<sst xmlns="http://schemas.openxmlformats.org/spreadsheetml/2006/main" count="38" uniqueCount="28">
  <si>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</si>
  <si>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</si>
  <si>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</si>
  <si>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</si>
  <si>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</si>
  <si>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</si>
  <si>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</si>
  <si>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</si>
  <si>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</si>
  <si>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</si>
  <si>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</si>
  <si>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</si>
  <si>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</si>
  <si>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</si>
  <si>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</si>
  <si>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</si>
  <si>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</si>
  <si>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</si>
  <si>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</si>
  <si>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</si>
  <si>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</si>
  <si>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</si>
  <si>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</si>
  <si>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</si>
  <si>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</si>
  <si>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MUNICIPAL DE AGUA Y SANEAMIENTO DE ASCENSION</t>
  </si>
  <si>
    <t>Del 01 de enero al 31 de diciembre de 2021 (b)</t>
  </si>
  <si>
    <t>Bajo protesta decir la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</si>
</sst>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/>
  <dimension ref="B1:S327"/>
  <sheetViews>
    <sheetView tabSelected="1" workbookViewId="0">
      <selection activeCell="H34" sqref="B2:H34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x14ac:dyDescent="0.25">
      <c r="B5" s="34" t="s">
        <v>26</v>
      </c>
      <c r="C5" s="35"/>
      <c r="D5" s="35"/>
      <c r="E5" s="35"/>
      <c r="F5" s="35"/>
      <c r="G5" s="35"/>
      <c r="H5" s="36"/>
    </row>
    <row r="6" spans="2:9" ht="15.75" thickBot="1" x14ac:dyDescent="0.3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25">
      <c r="B9" s="3" t="s">
        <v>12</v>
      </c>
      <c r="C9" s="4">
        <f>SUM(C10:C12,C15,C16,C19)</f>
        <v>3463988</v>
      </c>
      <c r="D9" s="4">
        <f t="shared" ref="D9:H9" si="0">SUM(D10:D12,D15,D16,D19)</f>
        <v>50000</v>
      </c>
      <c r="E9" s="14">
        <f t="shared" si="0"/>
        <v>3513988</v>
      </c>
      <c r="F9" s="4">
        <f t="shared" si="0"/>
        <v>3009401</v>
      </c>
      <c r="G9" s="4">
        <f t="shared" si="0"/>
        <v>3009401</v>
      </c>
      <c r="H9" s="14">
        <f t="shared" si="0"/>
        <v>504587</v>
      </c>
    </row>
    <row r="10" spans="2:9" ht="24" x14ac:dyDescent="0.25">
      <c r="B10" s="7" t="s">
        <v>13</v>
      </c>
      <c r="C10" s="13">
        <v>3463988</v>
      </c>
      <c r="D10" s="13">
        <v>50000</v>
      </c>
      <c r="E10" s="15">
        <f>C10+D10</f>
        <v>3513988</v>
      </c>
      <c r="F10" s="13">
        <v>3009401</v>
      </c>
      <c r="G10" s="13">
        <v>3009401</v>
      </c>
      <c r="H10" s="15">
        <f>E10-F10</f>
        <v>504587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3463988</v>
      </c>
      <c r="D32" s="10">
        <f t="shared" ref="D32:H32" si="10">SUM(D9,D21)</f>
        <v>50000</v>
      </c>
      <c r="E32" s="17">
        <f t="shared" si="10"/>
        <v>3513988</v>
      </c>
      <c r="F32" s="10">
        <f t="shared" si="10"/>
        <v>3009401</v>
      </c>
      <c r="G32" s="10">
        <f t="shared" si="10"/>
        <v>3009401</v>
      </c>
      <c r="H32" s="17">
        <f t="shared" si="10"/>
        <v>504587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x14ac:dyDescent="0.25">
      <c r="B34" s="19" t="s">
        <v>27</v>
      </c>
      <c r="C34" s="18"/>
      <c r="D34" s="18"/>
      <c r="E34" s="18"/>
      <c r="F34" s="18"/>
      <c r="G34" s="18"/>
      <c r="H34" s="18"/>
    </row>
    <row r="35" spans="2:8" s="19" customFormat="1" x14ac:dyDescent="0.25"/>
    <row r="36" spans="2:8" s="19" customFormat="1" x14ac:dyDescent="0.25"/>
    <row r="37" spans="2:8" s="19" customFormat="1" x14ac:dyDescent="0.25"/>
    <row r="38" spans="2:8" s="19" customFormat="1" x14ac:dyDescent="0.25"/>
    <row r="39" spans="2:8" s="19" customFormat="1" x14ac:dyDescent="0.25"/>
    <row r="40" spans="2:8" s="19" customFormat="1" x14ac:dyDescent="0.25"/>
    <row r="41" spans="2:8" s="19" customFormat="1" x14ac:dyDescent="0.25"/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62992125984251968" right="0.62992125984251968" top="0.74803149606299213" bottom="0.74803149606299213" header="0.31496062992125984" footer="0.31496062992125984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TesoreriaAscension</cp:lastModifiedBy>
  <cp:lastPrinted>2022-02-02T00:43:05Z</cp:lastPrinted>
  <dcterms:created xsi:type="dcterms:W3CDTF">2020-01-08T22:30:53Z</dcterms:created>
  <dcterms:modified xsi:type="dcterms:W3CDTF">2022-02-02T15:44:29Z</dcterms:modified>
</cp:coreProperties>
</file>